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0407"/>
  <workbookPr defaultThemeVersion="166925"/>
  <bookViews>
    <workbookView xWindow="0" yWindow="0" windowWidth="17256" windowHeight="5556" activeTab="0"/>
  </bookViews>
  <sheets>
    <sheet name="LAB EQUIPMENT" sheetId="1" r:id="rId1"/>
    <sheet name="Sheet2" sheetId="2" r:id="rId2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<sst xmlns="http://schemas.openxmlformats.org/spreadsheetml/2006/main" uniqueCount="61" count="61">
  <si>
    <t>S/N</t>
  </si>
  <si>
    <t>ITEMS</t>
  </si>
  <si>
    <t>QUANTITY</t>
  </si>
  <si>
    <t>KNIFE EDGE (WOODEN)</t>
  </si>
  <si>
    <t>CONVEX</t>
  </si>
  <si>
    <t>CONCAVE</t>
  </si>
  <si>
    <t>PENDULUM</t>
  </si>
  <si>
    <t>LENS HOLDER</t>
  </si>
  <si>
    <t>CELOLEX BOARD</t>
  </si>
  <si>
    <t>AMMETER</t>
  </si>
  <si>
    <t>VOLTMETER</t>
  </si>
  <si>
    <t>CONNECTING WIRES (ROLL)</t>
  </si>
  <si>
    <t>10g  MASS (1 SET)</t>
  </si>
  <si>
    <t>20g  MASS (1 SET)</t>
  </si>
  <si>
    <t>50g  MASS (1 SET)</t>
  </si>
  <si>
    <t>100g  MASS (1 SET)</t>
  </si>
  <si>
    <t>OPTICAL PINS (1 PACK)</t>
  </si>
  <si>
    <t>TOTAL</t>
  </si>
  <si>
    <t>AMOUNT(N)</t>
  </si>
  <si>
    <t>UNIT(N)</t>
  </si>
  <si>
    <t>TEST TUBE (BY 100)</t>
  </si>
  <si>
    <t>BOILING TUBE (BY 50)</t>
  </si>
  <si>
    <t>CONICAL FLASK</t>
  </si>
  <si>
    <t>BEAKER 250ML</t>
  </si>
  <si>
    <t>PIPETTE</t>
  </si>
  <si>
    <t>BURETTE</t>
  </si>
  <si>
    <t>ZINC OXIDE(500G)</t>
  </si>
  <si>
    <t>ZINC CARBONATE (500G)</t>
  </si>
  <si>
    <t>IRON II SULPHATE (500G)</t>
  </si>
  <si>
    <t>LEAD CHLORIDE (500G)</t>
  </si>
  <si>
    <t>LEAD OXIDE (500G)</t>
  </si>
  <si>
    <t>COPPER OXIDE (500G)</t>
  </si>
  <si>
    <t>ZINC CHLORIDE (500G)</t>
  </si>
  <si>
    <t>HCL (2.5L)</t>
  </si>
  <si>
    <t>LEAD NITRATE (500G)</t>
  </si>
  <si>
    <t>ZINC SULPHATE (500G)</t>
  </si>
  <si>
    <t>BLUE LITMUS PAPER 1 PACK</t>
  </si>
  <si>
    <t>RED LITMUS PAPER 1 PACK</t>
  </si>
  <si>
    <t>FORMALIN 5L</t>
  </si>
  <si>
    <t>CYLINDER 1OOML</t>
  </si>
  <si>
    <t>CYLINDER 25OML</t>
  </si>
  <si>
    <t>CYLINDER 5OOML</t>
  </si>
  <si>
    <t>CYLINDER 1OOOML</t>
  </si>
  <si>
    <t>BEAKER 25OML</t>
  </si>
  <si>
    <t>PETRIDISH 1 PACK</t>
  </si>
  <si>
    <t>DIGESTIVE SYSTEM</t>
  </si>
  <si>
    <t>MICROSCOPE</t>
  </si>
  <si>
    <t>HYDROGEN PEROXIDE 2L</t>
  </si>
  <si>
    <t>POTASSIUM PERMANGANATE500G</t>
  </si>
  <si>
    <t>IODINE SOLUTION 500ML</t>
  </si>
  <si>
    <t>BERODICT SOLUTION 500ML</t>
  </si>
  <si>
    <t>COPPER SULPHATE 500G</t>
  </si>
  <si>
    <t>METRE RULE (WOODEN)</t>
  </si>
  <si>
    <t>STOP WATCH (DIGITAL)</t>
  </si>
  <si>
    <t>GRAND TOTAL</t>
  </si>
  <si>
    <t>SODIUM HYDROXIDE (500G)</t>
  </si>
  <si>
    <t>T</t>
  </si>
  <si>
    <t>BIOLOGY</t>
  </si>
  <si>
    <t>CHEMISTRY</t>
  </si>
  <si>
    <t>PHYSICS</t>
  </si>
  <si>
    <t>STOOLS</t>
  </si>
</sst>
</file>

<file path=xl/styles.xml><?xml version="1.0" encoding="utf-8"?>
<styleSheet xmlns="http://schemas.openxmlformats.org/spreadsheetml/2006/main">
  <numFmts count="2">
    <numFmt numFmtId="0" formatCode="General"/>
    <numFmt numFmtId="3" formatCode="#,##0"/>
  </numFmts>
  <fonts count="4">
    <font>
      <name val="Calibri"/>
      <sz val="11"/>
    </font>
    <font>
      <name val="Calibri"/>
      <b/>
      <sz val="11"/>
      <color rgb="FF000000"/>
    </font>
    <font>
      <name val="Calibri"/>
      <b/>
      <sz val="11"/>
    </font>
    <font>
      <name val="Calibri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3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2" fillId="2" borderId="1" xfId="0" applyFont="1" applyFill="1" applyBorder="1" applyAlignment="1">
      <alignment vertical="bottom"/>
    </xf>
    <xf numFmtId="0" fontId="3" fillId="0" borderId="1" xfId="0" applyBorder="1" applyAlignment="1">
      <alignment vertical="bottom"/>
    </xf>
    <xf numFmtId="0" fontId="1" fillId="2" borderId="1" xfId="0" applyFont="1" applyFill="1" applyBorder="1" applyAlignment="1">
      <alignment vertical="bottom"/>
    </xf>
    <xf numFmtId="0" fontId="3" fillId="0" borderId="1" xfId="0" applyFill="1" applyBorder="1" applyAlignment="1">
      <alignment vertical="bottom"/>
    </xf>
    <xf numFmtId="0" fontId="1" fillId="2" borderId="2" xfId="0" applyFont="1" applyFill="1" applyBorder="1" applyAlignment="1">
      <alignment vertical="bottom"/>
    </xf>
    <xf numFmtId="0" fontId="1" fillId="2" borderId="3" xfId="0" applyFont="1" applyFill="1" applyBorder="1" applyAlignment="1">
      <alignment vertical="bottom"/>
    </xf>
    <xf numFmtId="0" fontId="1" fillId="2" borderId="0" xfId="0" applyFont="1" applyFill="1" applyAlignment="1">
      <alignment vertical="bottom"/>
    </xf>
    <xf numFmtId="0" fontId="1" fillId="2" borderId="4" xfId="0" applyFont="1" applyFill="1" applyBorder="1" applyAlignment="1">
      <alignment vertical="bottom"/>
    </xf>
    <xf numFmtId="0" fontId="3" fillId="0" borderId="4" xfId="0" applyFill="1" applyBorder="1" applyAlignment="1">
      <alignment vertical="bottom"/>
    </xf>
    <xf numFmtId="0" fontId="3" fillId="0" borderId="3" xfId="0" applyFill="1" applyBorder="1" applyAlignment="1">
      <alignment vertical="bottom"/>
    </xf>
    <xf numFmtId="0" fontId="3" fillId="3" borderId="0" xfId="0" applyFill="1" applyAlignment="1">
      <alignment vertical="bottom"/>
    </xf>
    <xf numFmtId="0" fontId="1" fillId="3" borderId="0" xfId="0" applyFont="1" applyFill="1" applyAlignment="1">
      <alignment vertical="bottom"/>
    </xf>
    <xf numFmtId="3" fontId="1" fillId="3" borderId="0" xfId="0" applyNumberFormat="1" applyFont="1" applyFill="1" applyAlignment="1">
      <alignment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H65"/>
  <sheetViews>
    <sheetView tabSelected="1" workbookViewId="0" topLeftCell="C57" zoomScale="107">
      <selection activeCell="E65" sqref="E65"/>
    </sheetView>
  </sheetViews>
  <sheetFormatPr defaultRowHeight="14.4" defaultColWidth="10"/>
  <cols>
    <col min="1" max="1" customWidth="1" width="4.6640625" style="0"/>
    <col min="2" max="2" customWidth="1" width="30.21875" style="0"/>
    <col min="3" max="3" customWidth="1" width="10.441406" style="0"/>
    <col min="5" max="5" customWidth="1" width="13.777344" style="0"/>
  </cols>
  <sheetData>
    <row r="1" spans="8:8">
      <c r="B1" s="1" t="s">
        <v>59</v>
      </c>
    </row>
    <row r="2" spans="8:8">
      <c r="A2" s="2" t="s">
        <v>0</v>
      </c>
      <c r="B2" s="2" t="s">
        <v>1</v>
      </c>
      <c r="C2" s="2" t="s">
        <v>2</v>
      </c>
      <c r="D2" s="2" t="s">
        <v>19</v>
      </c>
      <c r="E2" s="2" t="s">
        <v>18</v>
      </c>
    </row>
    <row r="3" spans="8:8">
      <c r="A3" s="3">
        <v>1.0</v>
      </c>
      <c r="B3" s="3" t="s">
        <v>52</v>
      </c>
      <c r="C3" s="3">
        <v>5.0</v>
      </c>
      <c r="D3" s="3">
        <v>1000.0</v>
      </c>
      <c r="E3" s="3">
        <f>C3*D3</f>
        <v>5000.0</v>
      </c>
    </row>
    <row r="4" spans="8:8">
      <c r="A4" s="3">
        <v>2.0</v>
      </c>
      <c r="B4" s="3" t="s">
        <v>3</v>
      </c>
      <c r="C4" s="3">
        <v>5.0</v>
      </c>
      <c r="D4" s="3">
        <v>300.0</v>
      </c>
      <c r="E4" s="3">
        <f t="shared" si="0" ref="E4:E18">C4*D4</f>
        <v>1500.0</v>
      </c>
    </row>
    <row r="5" spans="8:8">
      <c r="A5" s="3">
        <v>3.0</v>
      </c>
      <c r="B5" s="3" t="s">
        <v>12</v>
      </c>
      <c r="C5" s="3">
        <v>1.0</v>
      </c>
      <c r="D5" s="3">
        <v>2800.0</v>
      </c>
      <c r="E5" s="3">
        <f t="shared" si="0"/>
        <v>2800.0</v>
      </c>
    </row>
    <row r="6" spans="8:8">
      <c r="A6" s="3">
        <v>4.0</v>
      </c>
      <c r="B6" s="3" t="s">
        <v>13</v>
      </c>
      <c r="C6" s="3">
        <v>1.0</v>
      </c>
      <c r="D6" s="3">
        <v>3000.0</v>
      </c>
      <c r="E6" s="3">
        <f t="shared" si="0"/>
        <v>3000.0</v>
      </c>
    </row>
    <row r="7" spans="8:8">
      <c r="A7" s="3">
        <v>5.0</v>
      </c>
      <c r="B7" s="3" t="s">
        <v>14</v>
      </c>
      <c r="C7" s="3">
        <v>1.0</v>
      </c>
      <c r="D7" s="3">
        <v>3500.0</v>
      </c>
      <c r="E7" s="3">
        <f t="shared" si="0"/>
        <v>3500.0</v>
      </c>
    </row>
    <row r="8" spans="8:8">
      <c r="A8" s="3">
        <v>6.0</v>
      </c>
      <c r="B8" s="3" t="s">
        <v>15</v>
      </c>
      <c r="C8" s="3">
        <v>1.0</v>
      </c>
      <c r="D8" s="3">
        <v>3800.0</v>
      </c>
      <c r="E8" s="3">
        <f t="shared" si="0"/>
        <v>3800.0</v>
      </c>
    </row>
    <row r="9" spans="8:8">
      <c r="A9" s="3">
        <v>7.0</v>
      </c>
      <c r="B9" s="3" t="s">
        <v>4</v>
      </c>
      <c r="C9" s="3">
        <v>5.0</v>
      </c>
      <c r="D9" s="3">
        <v>600.0</v>
      </c>
      <c r="E9" s="3">
        <f t="shared" si="0"/>
        <v>3000.0</v>
      </c>
    </row>
    <row r="10" spans="8:8">
      <c r="A10" s="3">
        <v>8.0</v>
      </c>
      <c r="B10" s="3" t="s">
        <v>5</v>
      </c>
      <c r="C10" s="3">
        <v>5.0</v>
      </c>
      <c r="D10" s="3">
        <v>600.0</v>
      </c>
      <c r="E10" s="3">
        <f t="shared" si="0"/>
        <v>3000.0</v>
      </c>
    </row>
    <row r="11" spans="8:8">
      <c r="A11" s="3">
        <v>9.0</v>
      </c>
      <c r="B11" s="3" t="s">
        <v>53</v>
      </c>
      <c r="C11" s="3">
        <v>2.0</v>
      </c>
      <c r="D11" s="3">
        <v>2000.0</v>
      </c>
      <c r="E11" s="3">
        <f t="shared" si="0"/>
        <v>4000.0</v>
      </c>
    </row>
    <row r="12" spans="8:8">
      <c r="A12" s="3">
        <v>10.0</v>
      </c>
      <c r="B12" s="3" t="s">
        <v>6</v>
      </c>
      <c r="C12" s="3">
        <v>2.0</v>
      </c>
      <c r="D12" s="3">
        <v>450.0</v>
      </c>
      <c r="E12" s="3">
        <f t="shared" si="0"/>
        <v>900.0</v>
      </c>
    </row>
    <row r="13" spans="8:8">
      <c r="A13" s="3">
        <v>11.0</v>
      </c>
      <c r="B13" s="3" t="s">
        <v>7</v>
      </c>
      <c r="C13" s="3">
        <v>3.0</v>
      </c>
      <c r="D13" s="3">
        <v>700.0</v>
      </c>
      <c r="E13" s="3">
        <f t="shared" si="0"/>
        <v>2100.0</v>
      </c>
    </row>
    <row r="14" spans="8:8">
      <c r="A14" s="3">
        <v>12.0</v>
      </c>
      <c r="B14" s="3" t="s">
        <v>8</v>
      </c>
      <c r="C14" s="3">
        <v>1.0</v>
      </c>
      <c r="D14" s="3">
        <v>2500.0</v>
      </c>
      <c r="E14" s="3">
        <f t="shared" si="0"/>
        <v>2500.0</v>
      </c>
    </row>
    <row r="15" spans="8:8">
      <c r="A15" s="3">
        <v>13.0</v>
      </c>
      <c r="B15" s="3" t="s">
        <v>16</v>
      </c>
      <c r="C15" s="3">
        <v>1.0</v>
      </c>
      <c r="D15" s="3">
        <v>3000.0</v>
      </c>
      <c r="E15" s="3">
        <f t="shared" si="0"/>
        <v>3000.0</v>
      </c>
    </row>
    <row r="16" spans="8:8">
      <c r="A16" s="3">
        <v>14.0</v>
      </c>
      <c r="B16" s="3" t="s">
        <v>11</v>
      </c>
      <c r="C16" s="3">
        <v>1.0</v>
      </c>
      <c r="D16" s="3">
        <v>3800.0</v>
      </c>
      <c r="E16" s="3">
        <f t="shared" si="0"/>
        <v>3800.0</v>
      </c>
    </row>
    <row r="17" spans="8:8">
      <c r="A17" s="3">
        <v>15.0</v>
      </c>
      <c r="B17" s="3" t="s">
        <v>9</v>
      </c>
      <c r="C17" s="3">
        <v>1.0</v>
      </c>
      <c r="D17" s="3">
        <v>4250.0</v>
      </c>
      <c r="E17" s="3">
        <f t="shared" si="0"/>
        <v>4250.0</v>
      </c>
    </row>
    <row r="18" spans="8:8">
      <c r="A18" s="3">
        <v>16.0</v>
      </c>
      <c r="B18" s="3" t="s">
        <v>10</v>
      </c>
      <c r="C18" s="3">
        <v>1.0</v>
      </c>
      <c r="D18" s="3">
        <v>4250.0</v>
      </c>
      <c r="E18" s="3">
        <f t="shared" si="0"/>
        <v>4250.0</v>
      </c>
    </row>
    <row r="19" spans="8:8">
      <c r="A19" s="4"/>
      <c r="B19" s="4" t="s">
        <v>17</v>
      </c>
      <c r="C19" s="4"/>
      <c r="D19" s="4"/>
      <c r="E19" s="4">
        <f>SUM(E3:E18)</f>
        <v>50400.0</v>
      </c>
    </row>
    <row r="21" spans="8:8">
      <c r="B21" s="1" t="s">
        <v>58</v>
      </c>
    </row>
    <row r="22" spans="8:8">
      <c r="A22" s="2" t="s">
        <v>0</v>
      </c>
      <c r="B22" s="2" t="s">
        <v>1</v>
      </c>
      <c r="C22" s="2" t="s">
        <v>2</v>
      </c>
      <c r="D22" s="2" t="s">
        <v>19</v>
      </c>
      <c r="E22" s="2" t="s">
        <v>18</v>
      </c>
    </row>
    <row r="23" spans="8:8">
      <c r="A23" s="3">
        <v>1.0</v>
      </c>
      <c r="B23" s="3" t="s">
        <v>21</v>
      </c>
      <c r="C23" s="3">
        <v>1.0</v>
      </c>
      <c r="D23" s="3">
        <v>16500.0</v>
      </c>
      <c r="E23" s="3">
        <f>C23*D23</f>
        <v>16500.0</v>
      </c>
    </row>
    <row r="24" spans="8:8">
      <c r="A24" s="3">
        <v>2.0</v>
      </c>
      <c r="B24" s="3" t="s">
        <v>20</v>
      </c>
      <c r="C24" s="3">
        <v>1.0</v>
      </c>
      <c r="D24" s="3">
        <v>8500.0</v>
      </c>
      <c r="E24" s="3">
        <f t="shared" si="1" ref="E24:E41">C24*D24</f>
        <v>8500.0</v>
      </c>
    </row>
    <row r="25" spans="8:8">
      <c r="A25" s="3">
        <v>3.0</v>
      </c>
      <c r="B25" s="3" t="s">
        <v>22</v>
      </c>
      <c r="C25" s="3">
        <v>2.0</v>
      </c>
      <c r="D25" s="3">
        <v>2000.0</v>
      </c>
      <c r="E25" s="3">
        <f t="shared" si="1"/>
        <v>4000.0</v>
      </c>
    </row>
    <row r="26" spans="8:8">
      <c r="A26" s="3">
        <v>4.0</v>
      </c>
      <c r="B26" s="3" t="s">
        <v>36</v>
      </c>
      <c r="C26" s="3">
        <v>1.0</v>
      </c>
      <c r="D26" s="3">
        <v>600.0</v>
      </c>
      <c r="E26" s="3">
        <f t="shared" si="1"/>
        <v>600.0</v>
      </c>
    </row>
    <row r="27" spans="8:8">
      <c r="A27" s="3">
        <v>5.0</v>
      </c>
      <c r="B27" s="3" t="s">
        <v>37</v>
      </c>
      <c r="C27" s="3">
        <v>1.0</v>
      </c>
      <c r="D27" s="3">
        <v>600.0</v>
      </c>
      <c r="E27" s="3">
        <f t="shared" si="1"/>
        <v>600.0</v>
      </c>
    </row>
    <row r="28" spans="8:8">
      <c r="A28" s="3">
        <v>6.0</v>
      </c>
      <c r="B28" s="3" t="s">
        <v>23</v>
      </c>
      <c r="C28" s="3">
        <v>5.0</v>
      </c>
      <c r="D28" s="3">
        <v>1850.0</v>
      </c>
      <c r="E28" s="3">
        <f t="shared" si="1"/>
        <v>9250.0</v>
      </c>
    </row>
    <row r="29" spans="8:8">
      <c r="A29" s="3">
        <v>7.0</v>
      </c>
      <c r="B29" s="3" t="s">
        <v>55</v>
      </c>
      <c r="C29" s="3">
        <v>1.0</v>
      </c>
      <c r="D29" s="3">
        <v>6500.0</v>
      </c>
      <c r="E29" s="3">
        <f t="shared" si="1"/>
        <v>6500.0</v>
      </c>
    </row>
    <row r="30" spans="8:8">
      <c r="A30" s="3">
        <v>8.0</v>
      </c>
      <c r="B30" s="3" t="s">
        <v>26</v>
      </c>
      <c r="C30" s="3">
        <v>1.0</v>
      </c>
      <c r="D30" s="3">
        <v>8500.0</v>
      </c>
      <c r="E30" s="3">
        <f t="shared" si="1"/>
        <v>8500.0</v>
      </c>
    </row>
    <row r="31" spans="8:8">
      <c r="A31" s="3">
        <v>9.0</v>
      </c>
      <c r="B31" s="3" t="s">
        <v>27</v>
      </c>
      <c r="C31" s="3">
        <v>1.0</v>
      </c>
      <c r="D31" s="3">
        <v>8500.0</v>
      </c>
      <c r="E31" s="3">
        <f t="shared" si="1"/>
        <v>8500.0</v>
      </c>
    </row>
    <row r="32" spans="8:8">
      <c r="A32" s="3">
        <v>10.0</v>
      </c>
      <c r="B32" s="3" t="s">
        <v>28</v>
      </c>
      <c r="C32" s="3">
        <v>1.0</v>
      </c>
      <c r="D32" s="3">
        <v>8000.0</v>
      </c>
      <c r="E32" s="3">
        <f t="shared" si="1"/>
        <v>8000.0</v>
      </c>
    </row>
    <row r="33" spans="8:8">
      <c r="A33" s="3">
        <v>11.0</v>
      </c>
      <c r="B33" s="3" t="s">
        <v>29</v>
      </c>
      <c r="C33" s="3">
        <v>1.0</v>
      </c>
      <c r="D33" s="3">
        <v>10000.0</v>
      </c>
      <c r="E33" s="3">
        <f t="shared" si="1"/>
        <v>10000.0</v>
      </c>
    </row>
    <row r="34" spans="8:8">
      <c r="A34" s="3">
        <v>12.0</v>
      </c>
      <c r="B34" s="3" t="s">
        <v>30</v>
      </c>
      <c r="C34" s="3">
        <v>1.0</v>
      </c>
      <c r="D34" s="3">
        <v>10000.0</v>
      </c>
      <c r="E34" s="3">
        <f t="shared" si="1"/>
        <v>10000.0</v>
      </c>
    </row>
    <row r="35" spans="8:8">
      <c r="A35" s="3">
        <v>13.0</v>
      </c>
      <c r="B35" s="3" t="s">
        <v>31</v>
      </c>
      <c r="C35" s="3">
        <v>1.0</v>
      </c>
      <c r="D35" s="3">
        <v>10000.0</v>
      </c>
      <c r="E35" s="3">
        <f t="shared" si="1"/>
        <v>10000.0</v>
      </c>
    </row>
    <row r="36" spans="8:8">
      <c r="A36" s="3">
        <v>14.0</v>
      </c>
      <c r="B36" s="3" t="s">
        <v>32</v>
      </c>
      <c r="C36" s="3">
        <v>1.0</v>
      </c>
      <c r="D36" s="3">
        <v>9000.0</v>
      </c>
      <c r="E36" s="3">
        <f t="shared" si="1"/>
        <v>9000.0</v>
      </c>
    </row>
    <row r="37" spans="8:8">
      <c r="A37" s="3">
        <v>15.0</v>
      </c>
      <c r="B37" s="3" t="s">
        <v>33</v>
      </c>
      <c r="C37" s="3">
        <v>1.0</v>
      </c>
      <c r="D37" s="3">
        <v>12000.0</v>
      </c>
      <c r="E37" s="3">
        <f t="shared" si="1"/>
        <v>12000.0</v>
      </c>
    </row>
    <row r="38" spans="8:8">
      <c r="A38" s="3">
        <v>16.0</v>
      </c>
      <c r="B38" s="3" t="s">
        <v>34</v>
      </c>
      <c r="C38" s="3">
        <v>1.0</v>
      </c>
      <c r="D38" s="3">
        <v>8500.0</v>
      </c>
      <c r="E38" s="3">
        <f t="shared" si="1"/>
        <v>8500.0</v>
      </c>
    </row>
    <row r="39" spans="8:8">
      <c r="A39" s="5">
        <v>17.0</v>
      </c>
      <c r="B39" s="3" t="s">
        <v>35</v>
      </c>
      <c r="C39" s="3">
        <v>1.0</v>
      </c>
      <c r="D39" s="3">
        <v>8500.0</v>
      </c>
      <c r="E39" s="3">
        <f t="shared" si="1"/>
        <v>8500.0</v>
      </c>
      <c r="G39" t="s">
        <v>56</v>
      </c>
    </row>
    <row r="40" spans="8:8">
      <c r="A40" s="5">
        <v>18.0</v>
      </c>
      <c r="B40" s="3" t="s">
        <v>24</v>
      </c>
      <c r="C40" s="3">
        <v>20.0</v>
      </c>
      <c r="D40" s="3">
        <v>1500.0</v>
      </c>
      <c r="E40" s="3">
        <f t="shared" si="1"/>
        <v>30000.0</v>
      </c>
    </row>
    <row r="41" spans="8:8">
      <c r="A41" s="5">
        <v>19.0</v>
      </c>
      <c r="B41" s="3" t="s">
        <v>25</v>
      </c>
      <c r="C41" s="3">
        <v>20.0</v>
      </c>
      <c r="D41" s="3">
        <v>1800.0</v>
      </c>
      <c r="E41" s="3">
        <f t="shared" si="1"/>
        <v>36000.0</v>
      </c>
    </row>
    <row r="42" spans="8:8">
      <c r="A42" s="4"/>
      <c r="B42" s="4" t="s">
        <v>17</v>
      </c>
      <c r="C42" s="4"/>
      <c r="D42" s="4"/>
      <c r="E42" s="4">
        <f>SUM(E23:E41)</f>
        <v>204950.0</v>
      </c>
    </row>
    <row r="44" spans="8:8">
      <c r="B44" s="1" t="s">
        <v>57</v>
      </c>
    </row>
    <row r="45" spans="8:8">
      <c r="A45" s="2" t="s">
        <v>0</v>
      </c>
      <c r="B45" s="2" t="s">
        <v>1</v>
      </c>
      <c r="C45" s="2" t="s">
        <v>2</v>
      </c>
      <c r="D45" s="2" t="s">
        <v>19</v>
      </c>
      <c r="E45" s="2" t="s">
        <v>18</v>
      </c>
    </row>
    <row r="46" spans="8:8">
      <c r="A46" s="3">
        <v>1.0</v>
      </c>
      <c r="B46" s="3" t="s">
        <v>38</v>
      </c>
      <c r="C46" s="3">
        <v>1.0</v>
      </c>
      <c r="D46" s="3">
        <v>9000.0</v>
      </c>
      <c r="E46" s="3">
        <f>C46*D46</f>
        <v>9000.0</v>
      </c>
    </row>
    <row r="47" spans="8:8">
      <c r="A47" s="3">
        <v>2.0</v>
      </c>
      <c r="B47" s="3" t="s">
        <v>47</v>
      </c>
      <c r="C47" s="3">
        <v>1.0</v>
      </c>
      <c r="D47" s="3">
        <v>14000.0</v>
      </c>
      <c r="E47" s="3">
        <f t="shared" si="2" ref="E47:E61">C47*D47</f>
        <v>14000.0</v>
      </c>
    </row>
    <row r="48" spans="8:8">
      <c r="A48" s="3">
        <v>3.0</v>
      </c>
      <c r="B48" s="3" t="s">
        <v>48</v>
      </c>
      <c r="C48" s="3">
        <v>1.0</v>
      </c>
      <c r="D48" s="3">
        <v>9000.0</v>
      </c>
      <c r="E48" s="3">
        <f t="shared" si="2"/>
        <v>9000.0</v>
      </c>
    </row>
    <row r="49" spans="8:8">
      <c r="A49" s="3">
        <v>4.0</v>
      </c>
      <c r="B49" s="3" t="s">
        <v>49</v>
      </c>
      <c r="C49" s="3">
        <v>1.0</v>
      </c>
      <c r="D49" s="3">
        <v>3000.0</v>
      </c>
      <c r="E49" s="3">
        <f t="shared" si="2"/>
        <v>3000.0</v>
      </c>
    </row>
    <row r="50" spans="8:8">
      <c r="A50" s="3">
        <v>5.0</v>
      </c>
      <c r="B50" s="3" t="s">
        <v>50</v>
      </c>
      <c r="C50" s="3">
        <v>1.0</v>
      </c>
      <c r="D50" s="3">
        <v>3500.0</v>
      </c>
      <c r="E50" s="3">
        <f t="shared" si="2"/>
        <v>3500.0</v>
      </c>
    </row>
    <row r="51" spans="8:8">
      <c r="A51" s="3">
        <v>6.0</v>
      </c>
      <c r="B51" s="3" t="s">
        <v>51</v>
      </c>
      <c r="C51" s="3">
        <v>1.0</v>
      </c>
      <c r="D51" s="3">
        <v>8000.0</v>
      </c>
      <c r="E51" s="3">
        <f t="shared" si="2"/>
        <v>8000.0</v>
      </c>
    </row>
    <row r="52" spans="8:8">
      <c r="A52" s="3">
        <v>7.0</v>
      </c>
      <c r="B52" s="3" t="s">
        <v>39</v>
      </c>
      <c r="C52" s="3">
        <v>1.0</v>
      </c>
      <c r="D52" s="3">
        <v>2000.0</v>
      </c>
      <c r="E52" s="3">
        <f t="shared" si="2"/>
        <v>2000.0</v>
      </c>
    </row>
    <row r="53" spans="8:8">
      <c r="A53" s="3">
        <v>8.0</v>
      </c>
      <c r="B53" s="3" t="s">
        <v>40</v>
      </c>
      <c r="C53" s="3">
        <v>1.0</v>
      </c>
      <c r="D53" s="3">
        <v>4500.0</v>
      </c>
      <c r="E53" s="3">
        <f t="shared" si="2"/>
        <v>4500.0</v>
      </c>
    </row>
    <row r="54" spans="8:8">
      <c r="A54" s="3">
        <v>9.0</v>
      </c>
      <c r="B54" s="3" t="s">
        <v>41</v>
      </c>
      <c r="C54" s="3">
        <v>1.0</v>
      </c>
      <c r="D54" s="3">
        <v>5500.0</v>
      </c>
      <c r="E54" s="3">
        <f t="shared" si="2"/>
        <v>5500.0</v>
      </c>
    </row>
    <row r="55" spans="8:8">
      <c r="A55" s="3">
        <v>10.0</v>
      </c>
      <c r="B55" s="3" t="s">
        <v>42</v>
      </c>
      <c r="C55" s="3">
        <v>1.0</v>
      </c>
      <c r="D55" s="3">
        <v>7500.0</v>
      </c>
      <c r="E55" s="3">
        <f t="shared" si="2"/>
        <v>7500.0</v>
      </c>
    </row>
    <row r="56" spans="8:8">
      <c r="A56" s="3">
        <v>11.0</v>
      </c>
      <c r="B56" s="3" t="s">
        <v>43</v>
      </c>
      <c r="C56" s="3">
        <v>1.0</v>
      </c>
      <c r="D56" s="3">
        <v>1850.0</v>
      </c>
      <c r="E56" s="3">
        <f t="shared" si="2"/>
        <v>1850.0</v>
      </c>
    </row>
    <row r="57" spans="8:8">
      <c r="A57" s="3">
        <v>12.0</v>
      </c>
      <c r="B57" s="3" t="s">
        <v>36</v>
      </c>
      <c r="C57" s="3">
        <v>1.0</v>
      </c>
      <c r="D57" s="3">
        <v>600.0</v>
      </c>
      <c r="E57" s="3">
        <f t="shared" si="2"/>
        <v>600.0</v>
      </c>
    </row>
    <row r="58" spans="8:8">
      <c r="A58" s="3">
        <v>13.0</v>
      </c>
      <c r="B58" s="3" t="s">
        <v>37</v>
      </c>
      <c r="C58" s="3">
        <v>1.0</v>
      </c>
      <c r="D58" s="3">
        <v>600.0</v>
      </c>
      <c r="E58" s="3">
        <f t="shared" si="2"/>
        <v>600.0</v>
      </c>
    </row>
    <row r="59" spans="8:8">
      <c r="A59" s="3">
        <v>14.0</v>
      </c>
      <c r="B59" s="5" t="s">
        <v>44</v>
      </c>
      <c r="C59" s="3">
        <v>1.0</v>
      </c>
      <c r="D59" s="3">
        <v>2500.0</v>
      </c>
      <c r="E59" s="3">
        <f t="shared" si="2"/>
        <v>2500.0</v>
      </c>
    </row>
    <row r="60" spans="8:8">
      <c r="A60" s="3">
        <v>15.0</v>
      </c>
      <c r="B60" s="5" t="s">
        <v>45</v>
      </c>
      <c r="C60" s="3">
        <v>1.0</v>
      </c>
      <c r="D60" s="3">
        <v>2100.0</v>
      </c>
      <c r="E60" s="3">
        <f t="shared" si="2"/>
        <v>2100.0</v>
      </c>
    </row>
    <row r="61" spans="8:8">
      <c r="A61" s="5">
        <v>16.0</v>
      </c>
      <c r="B61" s="5" t="s">
        <v>46</v>
      </c>
      <c r="C61" s="3">
        <v>1.0</v>
      </c>
      <c r="D61" s="3">
        <v>35000.0</v>
      </c>
      <c r="E61" s="3">
        <f t="shared" si="2"/>
        <v>35000.0</v>
      </c>
    </row>
    <row r="62" spans="8:8">
      <c r="A62" s="6"/>
      <c r="B62" s="7" t="s">
        <v>17</v>
      </c>
      <c r="C62" s="8"/>
      <c r="D62" s="8"/>
      <c r="E62" s="9">
        <f>SUM(E46:E61)</f>
        <v>108650.0</v>
      </c>
    </row>
    <row r="63" spans="8:8" ht="14.8">
      <c r="A63" s="10">
        <v>17.0</v>
      </c>
      <c r="B63" s="11" t="s">
        <v>60</v>
      </c>
      <c r="C63">
        <v>20.0</v>
      </c>
      <c r="D63">
        <v>7000.0</v>
      </c>
      <c r="E63">
        <v>140000.0</v>
      </c>
    </row>
    <row r="65" spans="8:8" ht="14.8">
      <c r="A65" s="12"/>
      <c r="B65" s="13" t="s">
        <v>54</v>
      </c>
      <c r="C65" s="13"/>
      <c r="D65" s="13"/>
      <c r="E65" s="14">
        <v>504000.0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4.4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User</dc:creator>
  <cp:lastModifiedBy>User</cp:lastModifiedBy>
  <dcterms:created xsi:type="dcterms:W3CDTF">2024-03-10T16:56:59Z</dcterms:created>
  <dcterms:modified xsi:type="dcterms:W3CDTF">2024-04-13T13:26:34Z</dcterms:modified>
</cp:coreProperties>
</file>